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<sst xmlns="http://schemas.openxmlformats.org/spreadsheetml/2006/main" count="71" uniqueCount="69">
  <si>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REVENUE</t>
  </si>
  <si>
    <t>These are the fees you will charge participants. You can adjust the amount per person, and the number of people you expect. The totals will automatically update. * If you have a grant and will not be charging a fee of participants, you can just enter the expenses.</t>
  </si>
  <si>
    <t>Course Type</t>
  </si>
  <si>
    <t>Number of participants</t>
  </si>
  <si>
    <t>Fee charged per participant</t>
  </si>
  <si>
    <t>Total</t>
  </si>
  <si>
    <t>Provider/Instructor Course</t>
  </si>
  <si>
    <t>Provider Course</t>
  </si>
  <si>
    <t>TOTAL REVENUE</t>
  </si>
  <si>
    <t>EXPENSES</t>
  </si>
  <si>
    <t>Category</t>
  </si>
  <si>
    <t>Explanation</t>
  </si>
  <si>
    <t>How Many</t>
  </si>
  <si>
    <t>Cost Each</t>
  </si>
  <si>
    <t>Amount</t>
  </si>
  <si>
    <t>AHLS Application Fee</t>
  </si>
  <si>
    <t>Application Fee</t>
  </si>
  <si>
    <t>Location Rental</t>
  </si>
  <si>
    <t>Auditorium = $90/day x 3 = $270/ Breakout room = $50/day x 3 days= $150</t>
  </si>
  <si>
    <t>Audiovisual Rental Fee</t>
  </si>
  <si>
    <t>A/V - microphone, LCD, $30/day x 3 days</t>
  </si>
  <si>
    <t>Catering</t>
  </si>
  <si>
    <t>$ 18 per person x 35=$630</t>
  </si>
  <si>
    <t>Faculty</t>
  </si>
  <si>
    <t xml:space="preserve">       Travel</t>
  </si>
  <si>
    <t>$300  x 1 faculty</t>
  </si>
  <si>
    <t xml:space="preserve">       Hotel</t>
  </si>
  <si>
    <t>$100/night x 3 nights x 1 faculty</t>
  </si>
  <si>
    <t xml:space="preserve">       Food</t>
  </si>
  <si>
    <t>$35/day per 1 faculty x 3 days ea</t>
  </si>
  <si>
    <t xml:space="preserve">       Honorarium</t>
  </si>
  <si>
    <t>Med Dir/Toxicologist $1,500/day x 2 days</t>
  </si>
  <si>
    <t>2nd faculty to teach all 3 days</t>
  </si>
  <si>
    <t>Printing</t>
  </si>
  <si>
    <t>Course documents, folders, ads</t>
  </si>
  <si>
    <t>Postage</t>
  </si>
  <si>
    <t>Mailing manuals to participants</t>
  </si>
  <si>
    <t>Parking</t>
  </si>
  <si>
    <t>$4/day, 25 x 2 days = 50/ 15x1 = 15</t>
  </si>
  <si>
    <t>AHLS Int'l HQ Fees</t>
  </si>
  <si>
    <t>TOTAL EXPENSES</t>
  </si>
  <si>
    <t>This worksheet is filled with estimates. Each line can be changed. All amounts are figured in US dollars and will need to be changed to your dollar amount as necessary.</t>
  </si>
  <si>
    <t>Money saving tips:</t>
  </si>
  <si>
    <t>Hold in classroom with no rental fee</t>
  </si>
  <si>
    <t>Use departmental LCD</t>
  </si>
  <si>
    <t>Reduce or cut catering</t>
  </si>
  <si>
    <t>Hold at facility w/free parking</t>
  </si>
  <si>
    <t>Use local faculty if possible (save travel expenses)</t>
  </si>
  <si>
    <t>Use faculty that teaches course as part of their job (saves honorarium)</t>
  </si>
  <si>
    <t>Obtain grant funding to help offset cost of course</t>
  </si>
  <si>
    <t>Shipping</t>
  </si>
  <si>
    <t>Have enough participants to qualify for a discount **</t>
  </si>
  <si>
    <t>Discounts</t>
  </si>
  <si>
    <t>Provider</t>
  </si>
  <si>
    <t>Provider/</t>
  </si>
  <si>
    <t>Instructor</t>
  </si>
  <si>
    <t>41-79 people in a fiscal year</t>
  </si>
  <si>
    <t>80 + people in a fiscal year</t>
  </si>
  <si>
    <t xml:space="preserve">**Discounts of 5% and 10% are available to any course location/course director with over 40 and </t>
  </si>
  <si>
    <t xml:space="preserve">over 79 people in their courses in a fiscal year. For instance, a course hosted in a city may have 25 </t>
  </si>
  <si>
    <t xml:space="preserve">people in one class, then offers it again in the same fiscal year and has another 25 people. That site will </t>
  </si>
  <si>
    <t>receive a 5% discount on the 41st - 50th participant fees. </t>
  </si>
  <si>
    <t>AHLS Discounts - International</t>
  </si>
  <si>
    <r>
      <t xml:space="preserve">You may save money by not having to rent the classroom, or A/V , or having faculty that teach as part of their regular job duties. </t>
    </r>
    <r>
      <rPr>
        <b/>
        <sz val="11"/>
        <rFont val="Arial"/>
        <family val="2"/>
      </rPr>
      <t>The amounts charged by instructors vary - they are not set by AHLS.</t>
    </r>
  </si>
  <si>
    <t>* Shipping Price will vary.</t>
  </si>
  <si>
    <t>*Fees to ship manuals from U.S. to you</t>
  </si>
  <si>
    <t>15 Provider/Instructor @ 226 ea</t>
  </si>
  <si>
    <t>20 Providers @ 210 ea</t>
  </si>
  <si>
    <t>AHLS Sample Projected Budget Worksheet                                 Provider/Instructor International -2013-2014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</si>
</sst>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1"/>
      <color indexed="4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9" fontId="6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6" fontId="6" fillId="0" borderId="19" xfId="0" applyNumberFormat="1" applyFont="1" applyBorder="1" applyAlignment="1">
      <alignment horizontal="center" vertical="center" wrapText="1"/>
    </xf>
    <xf numFmtId="6" fontId="6" fillId="0" borderId="17" xfId="0" applyNumberFormat="1" applyFont="1" applyBorder="1" applyAlignment="1">
      <alignment horizontal="center" vertical="center" wrapText="1"/>
    </xf>
    <xf numFmtId="6" fontId="6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34">
      <selection activeCell="K11" sqref="K11"/>
    </sheetView>
  </sheetViews>
  <sheetFormatPr defaultColWidth="9.140625" defaultRowHeight="12.75"/>
  <cols>
    <col min="1" max="1" width="20.140625" style="1" customWidth="1"/>
    <col min="2" max="2" width="36.140625" style="1" customWidth="1"/>
    <col min="3" max="3" width="14.00390625" style="1" customWidth="1"/>
    <col min="4" max="5" width="13.28125" style="1" customWidth="1"/>
  </cols>
  <sheetData>
    <row r="1" spans="1:3" ht="31.5" customHeight="1">
      <c r="A1" s="55" t="s">
        <v>68</v>
      </c>
      <c r="B1" s="55"/>
      <c r="C1" s="55"/>
    </row>
    <row r="2" spans="1:5" ht="12.75">
      <c r="A2" s="54" t="s">
        <v>41</v>
      </c>
      <c r="B2" s="54"/>
      <c r="C2" s="54"/>
      <c r="D2" s="54"/>
      <c r="E2" s="54"/>
    </row>
    <row r="3" spans="1:5" ht="12.75">
      <c r="A3" s="54"/>
      <c r="B3" s="54"/>
      <c r="C3" s="54"/>
      <c r="D3" s="54"/>
      <c r="E3" s="54"/>
    </row>
    <row r="4" spans="1:5" ht="12.75">
      <c r="A4" s="54"/>
      <c r="B4" s="54"/>
      <c r="C4" s="54"/>
      <c r="D4" s="54"/>
      <c r="E4" s="54"/>
    </row>
    <row r="5" ht="8.25" customHeight="1"/>
    <row r="6" ht="15">
      <c r="A6" s="2" t="s">
        <v>0</v>
      </c>
    </row>
    <row r="7" spans="1:5" ht="45" customHeight="1">
      <c r="A7" s="54" t="s">
        <v>1</v>
      </c>
      <c r="B7" s="54"/>
      <c r="C7" s="54"/>
      <c r="D7" s="54"/>
      <c r="E7" s="54"/>
    </row>
    <row r="9" spans="2:5" ht="60">
      <c r="B9" s="3" t="s">
        <v>2</v>
      </c>
      <c r="C9" s="3" t="s">
        <v>3</v>
      </c>
      <c r="D9" s="3" t="s">
        <v>4</v>
      </c>
      <c r="E9" s="3" t="s">
        <v>5</v>
      </c>
    </row>
    <row r="10" spans="2:5" ht="15">
      <c r="B10" s="14" t="s">
        <v>6</v>
      </c>
      <c r="C10" s="27">
        <v>15</v>
      </c>
      <c r="D10" s="26">
        <v>560</v>
      </c>
      <c r="E10" s="15">
        <f>PRODUCT(C10:D10)</f>
        <v>8400</v>
      </c>
    </row>
    <row r="11" spans="2:5" ht="15">
      <c r="B11" s="7"/>
      <c r="C11" s="29"/>
      <c r="D11" s="30"/>
      <c r="E11" s="8"/>
    </row>
    <row r="12" spans="2:5" ht="15">
      <c r="B12" s="16" t="s">
        <v>7</v>
      </c>
      <c r="C12" s="27">
        <v>20</v>
      </c>
      <c r="D12" s="26">
        <v>450</v>
      </c>
      <c r="E12" s="17">
        <f>PRODUCT(C12:D12)</f>
        <v>9000</v>
      </c>
    </row>
    <row r="13" spans="2:5" ht="15" thickBot="1">
      <c r="B13" s="7"/>
      <c r="C13" s="4"/>
      <c r="D13" s="5"/>
      <c r="E13" s="8"/>
    </row>
    <row r="14" spans="2:5" ht="15.75" thickBot="1">
      <c r="B14" s="7"/>
      <c r="C14" s="56" t="s">
        <v>8</v>
      </c>
      <c r="D14" s="57"/>
      <c r="E14" s="9">
        <f>SUM(E10:E13)</f>
        <v>17400</v>
      </c>
    </row>
    <row r="15" spans="2:5" ht="14.25">
      <c r="B15" s="7"/>
      <c r="C15" s="4"/>
      <c r="E15" s="8"/>
    </row>
    <row r="16" spans="1:5" ht="15">
      <c r="A16" s="2" t="s">
        <v>9</v>
      </c>
      <c r="B16" s="7"/>
      <c r="C16" s="4"/>
      <c r="E16" s="8"/>
    </row>
    <row r="17" spans="1:5" ht="37.5" customHeight="1">
      <c r="A17" s="54" t="s">
        <v>63</v>
      </c>
      <c r="B17" s="54"/>
      <c r="C17" s="54"/>
      <c r="D17" s="54"/>
      <c r="E17" s="54"/>
    </row>
    <row r="18" spans="2:3" ht="7.5" customHeight="1">
      <c r="B18" s="7"/>
      <c r="C18" s="4"/>
    </row>
    <row r="19" spans="1:5" ht="15">
      <c r="A19" s="10" t="s">
        <v>10</v>
      </c>
      <c r="B19" s="10" t="s">
        <v>11</v>
      </c>
      <c r="C19" s="3" t="s">
        <v>12</v>
      </c>
      <c r="D19" s="3" t="s">
        <v>13</v>
      </c>
      <c r="E19" s="11" t="s">
        <v>14</v>
      </c>
    </row>
    <row r="20" spans="1:5" ht="28.5">
      <c r="A20" s="18" t="s">
        <v>15</v>
      </c>
      <c r="B20" s="19" t="s">
        <v>16</v>
      </c>
      <c r="C20" s="25">
        <v>1</v>
      </c>
      <c r="D20" s="26">
        <v>25</v>
      </c>
      <c r="E20" s="20">
        <f>PRODUCT(C20:D20)</f>
        <v>25</v>
      </c>
    </row>
    <row r="21" spans="1:5" ht="42.75">
      <c r="A21" s="21" t="s">
        <v>17</v>
      </c>
      <c r="B21" s="21" t="s">
        <v>18</v>
      </c>
      <c r="C21" s="25">
        <v>3</v>
      </c>
      <c r="D21" s="26">
        <v>140</v>
      </c>
      <c r="E21" s="22">
        <f>PRODUCT(C21:D21)</f>
        <v>420</v>
      </c>
    </row>
    <row r="22" spans="1:5" ht="28.5">
      <c r="A22" s="18" t="s">
        <v>19</v>
      </c>
      <c r="B22" s="19" t="s">
        <v>20</v>
      </c>
      <c r="C22" s="25">
        <v>3</v>
      </c>
      <c r="D22" s="26">
        <v>30</v>
      </c>
      <c r="E22" s="22">
        <f>PRODUCT(C22:D22)</f>
        <v>90</v>
      </c>
    </row>
    <row r="23" spans="1:5" ht="15">
      <c r="A23" s="14" t="s">
        <v>21</v>
      </c>
      <c r="B23" s="14" t="s">
        <v>22</v>
      </c>
      <c r="C23" s="25">
        <v>35</v>
      </c>
      <c r="D23" s="26">
        <v>18</v>
      </c>
      <c r="E23" s="17">
        <f>PRODUCT(C23:D23)</f>
        <v>630</v>
      </c>
    </row>
    <row r="24" spans="1:5" ht="15">
      <c r="A24" s="14" t="s">
        <v>23</v>
      </c>
      <c r="B24" s="14"/>
      <c r="C24" s="25"/>
      <c r="D24" s="26"/>
      <c r="E24" s="22"/>
    </row>
    <row r="25" spans="1:5" ht="15">
      <c r="A25" s="14" t="s">
        <v>24</v>
      </c>
      <c r="B25" s="14" t="s">
        <v>25</v>
      </c>
      <c r="C25" s="25">
        <v>1</v>
      </c>
      <c r="D25" s="26">
        <v>300</v>
      </c>
      <c r="E25" s="22">
        <f aca="true" t="shared" si="0" ref="E25:E35">PRODUCT(C25:D25)</f>
        <v>300</v>
      </c>
    </row>
    <row r="26" spans="1:5" ht="15">
      <c r="A26" s="14" t="s">
        <v>26</v>
      </c>
      <c r="B26" s="14" t="s">
        <v>27</v>
      </c>
      <c r="C26" s="25">
        <v>1</v>
      </c>
      <c r="D26" s="26">
        <v>300</v>
      </c>
      <c r="E26" s="22">
        <f t="shared" si="0"/>
        <v>300</v>
      </c>
    </row>
    <row r="27" spans="1:5" ht="15">
      <c r="A27" s="14" t="s">
        <v>28</v>
      </c>
      <c r="B27" s="14" t="s">
        <v>29</v>
      </c>
      <c r="C27" s="25">
        <v>3</v>
      </c>
      <c r="D27" s="26">
        <v>35</v>
      </c>
      <c r="E27" s="22">
        <f t="shared" si="0"/>
        <v>105</v>
      </c>
    </row>
    <row r="28" spans="1:5" ht="28.5">
      <c r="A28" s="14" t="s">
        <v>30</v>
      </c>
      <c r="B28" s="23" t="s">
        <v>31</v>
      </c>
      <c r="C28" s="25">
        <v>2</v>
      </c>
      <c r="D28" s="26">
        <v>1500</v>
      </c>
      <c r="E28" s="22">
        <f t="shared" si="0"/>
        <v>3000</v>
      </c>
    </row>
    <row r="29" spans="1:5" ht="15">
      <c r="A29" s="14" t="s">
        <v>30</v>
      </c>
      <c r="B29" s="14" t="s">
        <v>32</v>
      </c>
      <c r="C29" s="27">
        <v>1</v>
      </c>
      <c r="D29" s="28">
        <v>1000</v>
      </c>
      <c r="E29" s="22">
        <f t="shared" si="0"/>
        <v>1000</v>
      </c>
    </row>
    <row r="30" spans="1:5" ht="15">
      <c r="A30" s="14" t="s">
        <v>33</v>
      </c>
      <c r="B30" s="14" t="s">
        <v>34</v>
      </c>
      <c r="C30" s="27">
        <v>1</v>
      </c>
      <c r="D30" s="28">
        <v>300</v>
      </c>
      <c r="E30" s="22">
        <f t="shared" si="0"/>
        <v>300</v>
      </c>
    </row>
    <row r="31" spans="1:5" ht="15">
      <c r="A31" s="19" t="s">
        <v>35</v>
      </c>
      <c r="B31" s="18" t="s">
        <v>36</v>
      </c>
      <c r="C31" s="27">
        <v>35</v>
      </c>
      <c r="D31" s="28">
        <v>6</v>
      </c>
      <c r="E31" s="22">
        <f t="shared" si="0"/>
        <v>210</v>
      </c>
    </row>
    <row r="32" spans="1:5" ht="18" customHeight="1">
      <c r="A32" s="19" t="s">
        <v>50</v>
      </c>
      <c r="B32" s="21" t="s">
        <v>65</v>
      </c>
      <c r="C32" s="25">
        <v>1</v>
      </c>
      <c r="D32" s="26">
        <v>400</v>
      </c>
      <c r="E32" s="22">
        <f t="shared" si="0"/>
        <v>400</v>
      </c>
    </row>
    <row r="33" spans="1:5" ht="15">
      <c r="A33" s="18" t="s">
        <v>37</v>
      </c>
      <c r="B33" s="14" t="s">
        <v>38</v>
      </c>
      <c r="C33" s="27">
        <v>65</v>
      </c>
      <c r="D33" s="28">
        <v>4</v>
      </c>
      <c r="E33" s="24">
        <f t="shared" si="0"/>
        <v>260</v>
      </c>
    </row>
    <row r="34" spans="1:5" ht="15">
      <c r="A34" s="14" t="s">
        <v>39</v>
      </c>
      <c r="B34" s="14" t="s">
        <v>66</v>
      </c>
      <c r="C34" s="27">
        <v>15</v>
      </c>
      <c r="D34" s="28">
        <v>226</v>
      </c>
      <c r="E34" s="22">
        <f t="shared" si="0"/>
        <v>3390</v>
      </c>
    </row>
    <row r="35" spans="1:5" ht="15">
      <c r="A35" s="14"/>
      <c r="B35" s="14" t="s">
        <v>67</v>
      </c>
      <c r="C35" s="27">
        <v>20</v>
      </c>
      <c r="D35" s="28">
        <v>210</v>
      </c>
      <c r="E35" s="22">
        <f t="shared" si="0"/>
        <v>4200</v>
      </c>
    </row>
    <row r="36" spans="1:5" ht="15" thickBot="1">
      <c r="A36" s="12"/>
      <c r="D36" s="6"/>
      <c r="E36" s="13"/>
    </row>
    <row r="37" spans="3:5" ht="15.75" thickBot="1">
      <c r="C37" s="31" t="s">
        <v>40</v>
      </c>
      <c r="D37" s="32"/>
      <c r="E37" s="33">
        <f>SUM(E20:E36)</f>
        <v>14630</v>
      </c>
    </row>
    <row r="38" spans="2:5" ht="15">
      <c r="B38" t="s">
        <v>64</v>
      </c>
      <c r="C38" s="48"/>
      <c r="D38" s="49"/>
      <c r="E38" s="50"/>
    </row>
    <row r="39" spans="3:5" ht="15">
      <c r="C39" s="48"/>
      <c r="D39" s="49"/>
      <c r="E39" s="50"/>
    </row>
    <row r="40" ht="15">
      <c r="A40" s="34" t="s">
        <v>42</v>
      </c>
    </row>
    <row r="41" ht="14.25">
      <c r="B41" s="1" t="s">
        <v>43</v>
      </c>
    </row>
    <row r="42" ht="14.25">
      <c r="B42" s="1" t="s">
        <v>44</v>
      </c>
    </row>
    <row r="43" ht="14.25">
      <c r="B43" s="1" t="s">
        <v>45</v>
      </c>
    </row>
    <row r="44" ht="14.25">
      <c r="B44" s="1" t="s">
        <v>46</v>
      </c>
    </row>
    <row r="45" ht="14.25">
      <c r="B45" s="1" t="s">
        <v>47</v>
      </c>
    </row>
    <row r="46" ht="14.25">
      <c r="B46" s="1" t="s">
        <v>48</v>
      </c>
    </row>
    <row r="47" ht="14.25">
      <c r="B47" s="1" t="s">
        <v>49</v>
      </c>
    </row>
    <row r="48" ht="14.25">
      <c r="B48" s="1" t="s">
        <v>51</v>
      </c>
    </row>
    <row r="50" ht="14.25">
      <c r="A50" s="35" t="s">
        <v>58</v>
      </c>
    </row>
    <row r="51" ht="14.25">
      <c r="A51" s="47" t="s">
        <v>59</v>
      </c>
    </row>
    <row r="52" ht="14.25">
      <c r="A52" s="1" t="s">
        <v>60</v>
      </c>
    </row>
    <row r="53" ht="14.25">
      <c r="A53" s="1" t="s">
        <v>61</v>
      </c>
    </row>
    <row r="54" ht="15.75" thickBot="1">
      <c r="B54" s="34" t="s">
        <v>62</v>
      </c>
    </row>
    <row r="55" spans="1:5" ht="24.75" customHeight="1">
      <c r="A55" s="51" t="s">
        <v>52</v>
      </c>
      <c r="B55" s="51" t="s">
        <v>53</v>
      </c>
      <c r="C55" s="38" t="s">
        <v>54</v>
      </c>
      <c r="D55" s="51" t="s">
        <v>55</v>
      </c>
      <c r="E55" s="53"/>
    </row>
    <row r="56" spans="1:5" ht="13.5" thickBot="1">
      <c r="A56" s="52"/>
      <c r="B56" s="52"/>
      <c r="C56" s="39" t="s">
        <v>55</v>
      </c>
      <c r="D56" s="52"/>
      <c r="E56" s="53"/>
    </row>
    <row r="57" spans="1:5" ht="12.75">
      <c r="A57" s="40"/>
      <c r="B57" s="58">
        <v>200</v>
      </c>
      <c r="C57" s="58">
        <v>215</v>
      </c>
      <c r="D57" s="58">
        <v>130</v>
      </c>
      <c r="E57" s="36"/>
    </row>
    <row r="58" spans="1:5" ht="12.75">
      <c r="A58" s="41">
        <v>0.05</v>
      </c>
      <c r="B58" s="59"/>
      <c r="C58" s="59"/>
      <c r="D58" s="59"/>
      <c r="E58" s="37"/>
    </row>
    <row r="59" spans="1:5" ht="12.75">
      <c r="A59" s="42"/>
      <c r="B59" s="59"/>
      <c r="C59" s="59"/>
      <c r="D59" s="59"/>
      <c r="E59" s="36"/>
    </row>
    <row r="60" spans="1:5" ht="25.5">
      <c r="A60" s="43" t="s">
        <v>56</v>
      </c>
      <c r="B60" s="59"/>
      <c r="C60" s="59"/>
      <c r="D60" s="59"/>
      <c r="E60" s="37"/>
    </row>
    <row r="61" spans="1:5" ht="13.5" thickBot="1">
      <c r="A61" s="44"/>
      <c r="B61" s="60"/>
      <c r="C61" s="60"/>
      <c r="D61" s="60"/>
      <c r="E61" s="37"/>
    </row>
    <row r="62" spans="1:5" ht="12.75">
      <c r="A62" s="45"/>
      <c r="B62" s="58">
        <v>189</v>
      </c>
      <c r="C62" s="58">
        <v>203</v>
      </c>
      <c r="D62" s="58">
        <v>123</v>
      </c>
      <c r="E62" s="36"/>
    </row>
    <row r="63" spans="1:5" ht="12.75">
      <c r="A63" s="42"/>
      <c r="B63" s="59"/>
      <c r="C63" s="59"/>
      <c r="D63" s="59"/>
      <c r="E63" s="37"/>
    </row>
    <row r="64" spans="1:5" ht="12.75">
      <c r="A64" s="41">
        <v>0.1</v>
      </c>
      <c r="B64" s="59"/>
      <c r="C64" s="59"/>
      <c r="D64" s="59"/>
      <c r="E64" s="36"/>
    </row>
    <row r="65" spans="1:5" ht="12.75">
      <c r="A65" s="42"/>
      <c r="B65" s="59"/>
      <c r="C65" s="59"/>
      <c r="D65" s="59"/>
      <c r="E65" s="37"/>
    </row>
    <row r="66" spans="1:5" ht="26.25" thickBot="1">
      <c r="A66" s="46" t="s">
        <v>57</v>
      </c>
      <c r="B66" s="60"/>
      <c r="C66" s="60"/>
      <c r="D66" s="60"/>
      <c r="E66" s="37"/>
    </row>
  </sheetData>
  <sheetProtection/>
  <mergeCells count="15">
    <mergeCell ref="B57:B61"/>
    <mergeCell ref="C57:C61"/>
    <mergeCell ref="D57:D61"/>
    <mergeCell ref="B62:B66"/>
    <mergeCell ref="C62:C66"/>
    <mergeCell ref="D62:D66"/>
    <mergeCell ref="A55:A56"/>
    <mergeCell ref="B55:B56"/>
    <mergeCell ref="D55:D56"/>
    <mergeCell ref="E55:E56"/>
    <mergeCell ref="A17:E17"/>
    <mergeCell ref="A1:C1"/>
    <mergeCell ref="A2:E4"/>
    <mergeCell ref="A7:E7"/>
    <mergeCell ref="C14:D14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</dc:creator>
  <cp:keywords/>
  <dc:description/>
  <cp:lastModifiedBy>Danielle Crounse</cp:lastModifiedBy>
  <dcterms:created xsi:type="dcterms:W3CDTF">2008-01-31T22:13:36Z</dcterms:created>
  <dcterms:modified xsi:type="dcterms:W3CDTF">2013-06-28T18:37:58Z</dcterms:modified>
  <cp:category/>
  <cp:version/>
  <cp:contentType/>
  <cp:contentStatus/>
</cp:coreProperties>
</file>