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<sst xmlns="http://schemas.openxmlformats.org/spreadsheetml/2006/main" count="64" uniqueCount="64">
  <si>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This worksheet is filled with estimates. Each line can be changed. </t>
  </si>
  <si>
    <t>REVENUE</t>
  </si>
  <si>
    <t>These are the fees you will charge participants. You can adjust the amount per person, and the number of people you expect. The totals will automatically update. * If you have a grant and will not be charging a fee of participants, you can just enter the expenses.</t>
  </si>
  <si>
    <t>Number of participants</t>
  </si>
  <si>
    <t>Fee charged per participant</t>
  </si>
  <si>
    <t>Total</t>
  </si>
  <si>
    <t>TOTAL REVENUE</t>
  </si>
  <si>
    <t>EXPENSES</t>
  </si>
  <si>
    <t>Category</t>
  </si>
  <si>
    <t>Explanation</t>
  </si>
  <si>
    <t>How Many</t>
  </si>
  <si>
    <t>Cost Each</t>
  </si>
  <si>
    <t>Amount</t>
  </si>
  <si>
    <t>AHLS Application Fee</t>
  </si>
  <si>
    <t>Application Fee</t>
  </si>
  <si>
    <t>Location Rental</t>
  </si>
  <si>
    <t>Audiovisual Rental Fee</t>
  </si>
  <si>
    <t>Catering</t>
  </si>
  <si>
    <t>Faculty</t>
  </si>
  <si>
    <t xml:space="preserve">       Travel</t>
  </si>
  <si>
    <t xml:space="preserve">       Hotel</t>
  </si>
  <si>
    <t xml:space="preserve">       Food</t>
  </si>
  <si>
    <t xml:space="preserve">       Honorarium</t>
  </si>
  <si>
    <t>Printing</t>
  </si>
  <si>
    <t>Course documents, folders, ads</t>
  </si>
  <si>
    <t>Parking</t>
  </si>
  <si>
    <t>AHLS Int'l HQ Fees</t>
  </si>
  <si>
    <t>TOTAL EXPENSES</t>
  </si>
  <si>
    <t>Profession Type</t>
  </si>
  <si>
    <t>Physician</t>
  </si>
  <si>
    <t>Non-Physician</t>
  </si>
  <si>
    <t>Auditorium = $90/day /Breakout room = $50</t>
  </si>
  <si>
    <t>A/V - microphone, LCD, $30/day</t>
  </si>
  <si>
    <t xml:space="preserve">$35/day </t>
  </si>
  <si>
    <t>$200  x 1 faculty</t>
  </si>
  <si>
    <t>$3/day</t>
  </si>
  <si>
    <t xml:space="preserve">$75/night </t>
  </si>
  <si>
    <t>Money saving tips:</t>
  </si>
  <si>
    <t>Hold in classroom with no rental fee</t>
  </si>
  <si>
    <t>Use departmental LCD</t>
  </si>
  <si>
    <t>Hold at facility w/free parking</t>
  </si>
  <si>
    <t>Use local faculty if possible (save travel expenses)</t>
  </si>
  <si>
    <t>Use faculty that teaches course as part of their job (saves honorarium)</t>
  </si>
  <si>
    <t>Obtain grant funding to help offset cost of course</t>
  </si>
  <si>
    <t>$6 per person x 35</t>
  </si>
  <si>
    <t>Discounts</t>
  </si>
  <si>
    <t>Chemical Burns/Toxic Terrorism</t>
  </si>
  <si>
    <t>41-79 people in a fiscal year</t>
  </si>
  <si>
    <t>80 + people in a fiscal year</t>
  </si>
  <si>
    <t xml:space="preserve">**Discounts of 5% and 10% are available to any course location/course director with over </t>
  </si>
  <si>
    <t xml:space="preserve">40 and over 79 people in their courses in a fiscal year. For instance, a course hosted in a city </t>
  </si>
  <si>
    <t xml:space="preserve">may have 25 people in one class, then offers it again in the same fiscal year and has another </t>
  </si>
  <si>
    <t>25 people. That site will receive a 5% discount on the 41st - 50th participant fees. </t>
  </si>
  <si>
    <t>Increase number of participants to qualify for a discount **</t>
  </si>
  <si>
    <t>Faculty honrarium $500</t>
  </si>
  <si>
    <r>
      <t xml:space="preserve">You may save money by not having to rent the classroom, or A/V, or having faculty that teach as part of their regular job duties. </t>
    </r>
    <r>
      <rPr>
        <b/>
        <sz val="11"/>
        <rFont val="Arial"/>
        <family val="2"/>
      </rPr>
      <t>The amounts charged by instructors vary - they are not set by AHLS.</t>
    </r>
  </si>
  <si>
    <t>Reduce or eliminate catering</t>
  </si>
  <si>
    <t>AHLS Sample Projected Budget Worksheet                                       Chem Burns /Toxic Terrorism/ Radiological - U.S.                                                       2013-2014</t>
  </si>
  <si>
    <t>5 Physicians @ $127 ea</t>
  </si>
  <si>
    <t>30 Non-Physicians @ 100 ea</t>
  </si>
  <si>
    <t>$95 (non-Physician)</t>
  </si>
  <si>
    <t>$121 (Physician)</t>
  </si>
  <si>
    <t>$90 (non-Physician)</t>
  </si>
  <si>
    <t>$114 (Physician)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</si>
</sst>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b/>
      <sz val="11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medium"/>
      <top/>
      <bottom style="medium"/>
    </border>
    <border>
      <left>
        <color indexed="63"/>
      </left>
      <right style="medium"/>
      <top style="thin">
        <color indexed="22"/>
      </top>
      <bottom/>
    </border>
    <border>
      <left>
        <color indexed="63"/>
      </left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9" fontId="8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2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4" fontId="3" fillId="0" borderId="13" xfId="0" applyNumberFormat="1" applyFont="1" applyBorder="1" applyAlignment="1">
      <alignment/>
    </xf>
    <xf numFmtId="6" fontId="2" fillId="0" borderId="10" xfId="0" applyNumberFormat="1" applyFont="1" applyBorder="1" applyAlignment="1">
      <alignment wrapText="1"/>
    </xf>
    <xf numFmtId="0" fontId="0" fillId="0" borderId="17" xfId="0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6" fontId="8" fillId="0" borderId="20" xfId="0" applyNumberFormat="1" applyFont="1" applyBorder="1" applyAlignment="1">
      <alignment horizontal="center" wrapText="1"/>
    </xf>
    <xf numFmtId="6" fontId="8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I41" sqref="I41"/>
    </sheetView>
  </sheetViews>
  <sheetFormatPr defaultColWidth="9.140625" defaultRowHeight="12.75"/>
  <cols>
    <col min="1" max="1" width="20.140625" style="1" customWidth="1"/>
    <col min="2" max="2" width="33.28125" style="1" customWidth="1"/>
    <col min="3" max="3" width="11.7109375" style="1" customWidth="1"/>
    <col min="4" max="4" width="10.7109375" style="1" customWidth="1"/>
    <col min="5" max="5" width="11.57421875" style="1" customWidth="1"/>
  </cols>
  <sheetData>
    <row r="1" spans="1:3" ht="50.25" customHeight="1">
      <c r="A1" s="56" t="s">
        <v>57</v>
      </c>
      <c r="B1" s="56"/>
      <c r="C1" s="56"/>
    </row>
    <row r="2" spans="1:5" ht="12.75">
      <c r="A2" s="52" t="s">
        <v>0</v>
      </c>
      <c r="B2" s="52"/>
      <c r="C2" s="52"/>
      <c r="D2" s="52"/>
      <c r="E2" s="52"/>
    </row>
    <row r="3" spans="1:5" ht="9.75" customHeight="1">
      <c r="A3" s="52"/>
      <c r="B3" s="52"/>
      <c r="C3" s="52"/>
      <c r="D3" s="52"/>
      <c r="E3" s="52"/>
    </row>
    <row r="4" spans="1:5" ht="2.25" customHeight="1">
      <c r="A4" s="52"/>
      <c r="B4" s="52"/>
      <c r="C4" s="52"/>
      <c r="D4" s="52"/>
      <c r="E4" s="52"/>
    </row>
    <row r="5" spans="1:3" ht="9.75" customHeight="1" hidden="1">
      <c r="A5" s="53"/>
      <c r="B5" s="53"/>
      <c r="C5" s="53"/>
    </row>
    <row r="6" ht="15">
      <c r="A6" s="2" t="s">
        <v>1</v>
      </c>
    </row>
    <row r="7" spans="1:5" ht="14.25">
      <c r="A7" s="52" t="s">
        <v>2</v>
      </c>
      <c r="B7" s="52"/>
      <c r="C7" s="52"/>
      <c r="D7" s="52"/>
      <c r="E7" s="52"/>
    </row>
    <row r="8" ht="9" customHeight="1"/>
    <row r="9" spans="1:4" ht="60">
      <c r="A9" s="3" t="s">
        <v>28</v>
      </c>
      <c r="B9" s="3" t="s">
        <v>3</v>
      </c>
      <c r="C9" s="3" t="s">
        <v>4</v>
      </c>
      <c r="D9" s="3" t="s">
        <v>5</v>
      </c>
    </row>
    <row r="10" spans="1:4" ht="15">
      <c r="A10" s="21" t="s">
        <v>29</v>
      </c>
      <c r="B10" s="26">
        <v>5</v>
      </c>
      <c r="C10" s="27">
        <v>188</v>
      </c>
      <c r="D10" s="24">
        <f>PRODUCT(B10:C10)</f>
        <v>940</v>
      </c>
    </row>
    <row r="11" spans="1:4" ht="15.75" thickBot="1">
      <c r="A11" s="25" t="s">
        <v>30</v>
      </c>
      <c r="B11" s="26">
        <v>30</v>
      </c>
      <c r="C11" s="27">
        <v>158</v>
      </c>
      <c r="D11" s="22">
        <f>PRODUCT(B11:C11)</f>
        <v>4740</v>
      </c>
    </row>
    <row r="12" spans="2:4" ht="15.75" thickBot="1">
      <c r="B12" s="8" t="s">
        <v>6</v>
      </c>
      <c r="C12" s="9"/>
      <c r="D12" s="10">
        <f>SUM(D10:D11)</f>
        <v>5680</v>
      </c>
    </row>
    <row r="13" spans="2:5" ht="14.25">
      <c r="B13" s="6"/>
      <c r="C13" s="4"/>
      <c r="E13" s="7"/>
    </row>
    <row r="14" spans="1:5" ht="15">
      <c r="A14" s="2" t="s">
        <v>7</v>
      </c>
      <c r="B14" s="6"/>
      <c r="C14" s="4"/>
      <c r="E14" s="7"/>
    </row>
    <row r="15" spans="1:5" ht="42" customHeight="1">
      <c r="A15" s="52" t="s">
        <v>55</v>
      </c>
      <c r="B15" s="52"/>
      <c r="C15" s="52"/>
      <c r="D15" s="52"/>
      <c r="E15" s="52"/>
    </row>
    <row r="16" spans="2:3" ht="14.25">
      <c r="B16" s="6"/>
      <c r="C16" s="4"/>
    </row>
    <row r="17" spans="1:5" ht="30">
      <c r="A17" s="11" t="s">
        <v>8</v>
      </c>
      <c r="B17" s="11" t="s">
        <v>9</v>
      </c>
      <c r="C17" s="3" t="s">
        <v>10</v>
      </c>
      <c r="D17" s="3" t="s">
        <v>11</v>
      </c>
      <c r="E17" s="12" t="s">
        <v>12</v>
      </c>
    </row>
    <row r="18" spans="1:5" ht="28.5">
      <c r="A18" s="16" t="s">
        <v>13</v>
      </c>
      <c r="B18" s="17" t="s">
        <v>14</v>
      </c>
      <c r="C18" s="28">
        <v>1</v>
      </c>
      <c r="D18" s="27">
        <v>25</v>
      </c>
      <c r="E18" s="18">
        <f>PRODUCT(C18:D18)</f>
        <v>25</v>
      </c>
    </row>
    <row r="19" spans="1:5" ht="28.5">
      <c r="A19" s="19" t="s">
        <v>15</v>
      </c>
      <c r="B19" s="19" t="s">
        <v>31</v>
      </c>
      <c r="C19" s="28">
        <v>1</v>
      </c>
      <c r="D19" s="27">
        <v>140</v>
      </c>
      <c r="E19" s="20">
        <f>PRODUCT(C19:D19)</f>
        <v>140</v>
      </c>
    </row>
    <row r="20" spans="1:5" ht="28.5">
      <c r="A20" s="16" t="s">
        <v>16</v>
      </c>
      <c r="B20" s="17" t="s">
        <v>32</v>
      </c>
      <c r="C20" s="28">
        <v>1</v>
      </c>
      <c r="D20" s="27">
        <v>30</v>
      </c>
      <c r="E20" s="20">
        <f>PRODUCT(C20:D20)</f>
        <v>30</v>
      </c>
    </row>
    <row r="21" spans="1:5" ht="15">
      <c r="A21" s="21" t="s">
        <v>17</v>
      </c>
      <c r="B21" s="21" t="s">
        <v>44</v>
      </c>
      <c r="C21" s="28">
        <v>35</v>
      </c>
      <c r="D21" s="27">
        <v>6</v>
      </c>
      <c r="E21" s="22">
        <f>PRODUCT(C21:D21)</f>
        <v>210</v>
      </c>
    </row>
    <row r="22" spans="1:5" ht="15">
      <c r="A22" s="21" t="s">
        <v>18</v>
      </c>
      <c r="B22" s="21"/>
      <c r="C22" s="28"/>
      <c r="D22" s="27"/>
      <c r="E22" s="20"/>
    </row>
    <row r="23" spans="1:5" ht="15">
      <c r="A23" s="21" t="s">
        <v>19</v>
      </c>
      <c r="B23" s="21" t="s">
        <v>34</v>
      </c>
      <c r="C23" s="28">
        <v>1</v>
      </c>
      <c r="D23" s="27">
        <v>200</v>
      </c>
      <c r="E23" s="20">
        <f aca="true" t="shared" si="0" ref="E23:E30">PRODUCT(C23:D23)</f>
        <v>200</v>
      </c>
    </row>
    <row r="24" spans="1:5" ht="15">
      <c r="A24" s="21" t="s">
        <v>20</v>
      </c>
      <c r="B24" s="21" t="s">
        <v>36</v>
      </c>
      <c r="C24" s="28">
        <v>1</v>
      </c>
      <c r="D24" s="27">
        <v>75</v>
      </c>
      <c r="E24" s="20">
        <f t="shared" si="0"/>
        <v>75</v>
      </c>
    </row>
    <row r="25" spans="1:5" ht="15">
      <c r="A25" s="21" t="s">
        <v>21</v>
      </c>
      <c r="B25" s="21" t="s">
        <v>33</v>
      </c>
      <c r="C25" s="28">
        <v>1</v>
      </c>
      <c r="D25" s="27">
        <v>35</v>
      </c>
      <c r="E25" s="20">
        <f t="shared" si="0"/>
        <v>35</v>
      </c>
    </row>
    <row r="26" spans="1:5" ht="15">
      <c r="A26" s="21" t="s">
        <v>22</v>
      </c>
      <c r="B26" s="42" t="s">
        <v>54</v>
      </c>
      <c r="C26" s="28">
        <v>1</v>
      </c>
      <c r="D26" s="27">
        <v>500</v>
      </c>
      <c r="E26" s="20">
        <f t="shared" si="0"/>
        <v>500</v>
      </c>
    </row>
    <row r="27" spans="1:5" ht="15">
      <c r="A27" s="21" t="s">
        <v>23</v>
      </c>
      <c r="B27" s="21" t="s">
        <v>24</v>
      </c>
      <c r="C27" s="26">
        <v>1</v>
      </c>
      <c r="D27" s="29">
        <v>50</v>
      </c>
      <c r="E27" s="20">
        <f t="shared" si="0"/>
        <v>50</v>
      </c>
    </row>
    <row r="28" spans="1:5" ht="15">
      <c r="A28" s="16" t="s">
        <v>25</v>
      </c>
      <c r="B28" s="21" t="s">
        <v>35</v>
      </c>
      <c r="C28" s="26">
        <v>35</v>
      </c>
      <c r="D28" s="29">
        <v>3</v>
      </c>
      <c r="E28" s="23">
        <f t="shared" si="0"/>
        <v>105</v>
      </c>
    </row>
    <row r="29" spans="1:5" ht="15">
      <c r="A29" s="21" t="s">
        <v>26</v>
      </c>
      <c r="B29" s="21" t="s">
        <v>58</v>
      </c>
      <c r="C29" s="26">
        <v>5</v>
      </c>
      <c r="D29" s="29">
        <v>127</v>
      </c>
      <c r="E29" s="20">
        <f t="shared" si="0"/>
        <v>635</v>
      </c>
    </row>
    <row r="30" spans="1:5" ht="15">
      <c r="A30" s="21"/>
      <c r="B30" s="21" t="s">
        <v>59</v>
      </c>
      <c r="C30" s="26">
        <v>30</v>
      </c>
      <c r="D30" s="29">
        <v>100</v>
      </c>
      <c r="E30" s="20">
        <f t="shared" si="0"/>
        <v>3000</v>
      </c>
    </row>
    <row r="31" spans="1:5" ht="15" thickBot="1">
      <c r="A31" s="13"/>
      <c r="D31" s="5"/>
      <c r="E31" s="14"/>
    </row>
    <row r="32" spans="3:5" ht="15.75" thickBot="1">
      <c r="C32" s="39" t="s">
        <v>27</v>
      </c>
      <c r="D32" s="40"/>
      <c r="E32" s="41">
        <f>SUM(E18:E31)</f>
        <v>5005</v>
      </c>
    </row>
    <row r="33" spans="1:5" ht="15">
      <c r="A33" s="2"/>
      <c r="E33" s="30"/>
    </row>
    <row r="34" spans="1:5" ht="15">
      <c r="A34" s="15" t="s">
        <v>37</v>
      </c>
      <c r="C34" s="31"/>
      <c r="D34" s="31"/>
      <c r="E34" s="31"/>
    </row>
    <row r="35" spans="1:5" ht="15">
      <c r="A35" s="2"/>
      <c r="B35" s="1" t="s">
        <v>38</v>
      </c>
      <c r="E35" s="30"/>
    </row>
    <row r="36" spans="1:2" ht="14.25">
      <c r="A36" s="13"/>
      <c r="B36" s="1" t="s">
        <v>39</v>
      </c>
    </row>
    <row r="37" ht="14.25">
      <c r="B37" s="1" t="s">
        <v>56</v>
      </c>
    </row>
    <row r="38" ht="14.25">
      <c r="B38" s="1" t="s">
        <v>40</v>
      </c>
    </row>
    <row r="39" ht="14.25">
      <c r="B39" s="1" t="s">
        <v>41</v>
      </c>
    </row>
    <row r="40" ht="14.25">
      <c r="B40" s="1" t="s">
        <v>42</v>
      </c>
    </row>
    <row r="41" ht="14.25">
      <c r="B41" s="1" t="s">
        <v>43</v>
      </c>
    </row>
    <row r="42" ht="14.25">
      <c r="B42" s="1" t="s">
        <v>53</v>
      </c>
    </row>
    <row r="44" spans="1:4" ht="17.25" customHeight="1">
      <c r="A44" s="57" t="s">
        <v>45</v>
      </c>
      <c r="B44" s="57" t="s">
        <v>46</v>
      </c>
      <c r="C44" s="33"/>
      <c r="D44" s="59"/>
    </row>
    <row r="45" spans="1:4" ht="14.25">
      <c r="A45" s="58"/>
      <c r="B45" s="60"/>
      <c r="C45" s="33"/>
      <c r="D45" s="59"/>
    </row>
    <row r="46" spans="1:4" ht="14.25" customHeight="1">
      <c r="A46" s="37"/>
      <c r="B46" s="47" t="s">
        <v>60</v>
      </c>
      <c r="C46" s="54"/>
      <c r="D46" s="55"/>
    </row>
    <row r="47" spans="1:4" ht="14.25">
      <c r="A47" s="34">
        <v>0.05</v>
      </c>
      <c r="B47" s="48"/>
      <c r="C47" s="54"/>
      <c r="D47" s="55"/>
    </row>
    <row r="48" spans="1:4" ht="25.5">
      <c r="A48" s="50" t="s">
        <v>47</v>
      </c>
      <c r="B48" s="49" t="s">
        <v>61</v>
      </c>
      <c r="C48" s="54"/>
      <c r="D48" s="55"/>
    </row>
    <row r="49" spans="1:4" ht="3" customHeight="1">
      <c r="A49" s="51"/>
      <c r="B49" s="48"/>
      <c r="C49" s="54"/>
      <c r="D49" s="55"/>
    </row>
    <row r="50" spans="1:4" ht="14.25">
      <c r="A50" s="35"/>
      <c r="B50" s="44" t="s">
        <v>62</v>
      </c>
      <c r="C50" s="55"/>
      <c r="D50" s="55"/>
    </row>
    <row r="51" spans="1:4" ht="14.25">
      <c r="A51" s="34">
        <v>0.1</v>
      </c>
      <c r="B51" s="45"/>
      <c r="C51" s="55"/>
      <c r="D51" s="55"/>
    </row>
    <row r="52" spans="1:4" ht="25.5">
      <c r="A52" s="36" t="s">
        <v>48</v>
      </c>
      <c r="B52" s="46" t="s">
        <v>63</v>
      </c>
      <c r="C52" s="55"/>
      <c r="D52" s="55"/>
    </row>
    <row r="53" spans="2:4" ht="15" hidden="1" thickBot="1">
      <c r="B53" s="43"/>
      <c r="C53" s="55"/>
      <c r="D53" s="55"/>
    </row>
    <row r="55" ht="14.25">
      <c r="A55" s="32" t="s">
        <v>49</v>
      </c>
    </row>
    <row r="56" ht="14.25">
      <c r="A56" s="38" t="s">
        <v>50</v>
      </c>
    </row>
    <row r="57" ht="14.25">
      <c r="A57" s="1" t="s">
        <v>51</v>
      </c>
    </row>
    <row r="58" ht="14.25">
      <c r="A58" s="1" t="s">
        <v>52</v>
      </c>
    </row>
  </sheetData>
  <sheetProtection/>
  <mergeCells count="12">
    <mergeCell ref="A1:C1"/>
    <mergeCell ref="A2:E4"/>
    <mergeCell ref="A7:E7"/>
    <mergeCell ref="A44:A45"/>
    <mergeCell ref="D44:D45"/>
    <mergeCell ref="B44:B45"/>
    <mergeCell ref="A15:E15"/>
    <mergeCell ref="A5:C5"/>
    <mergeCell ref="C46:C50"/>
    <mergeCell ref="D46:D50"/>
    <mergeCell ref="C51:C53"/>
    <mergeCell ref="D51:D53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</dc:creator>
  <cp:keywords/>
  <dc:description/>
  <cp:lastModifiedBy>Danielle Crounse</cp:lastModifiedBy>
  <dcterms:created xsi:type="dcterms:W3CDTF">2008-01-31T22:19:26Z</dcterms:created>
  <dcterms:modified xsi:type="dcterms:W3CDTF">2013-06-28T18:55:45Z</dcterms:modified>
  <cp:category/>
  <cp:version/>
  <cp:contentType/>
  <cp:contentStatus/>
</cp:coreProperties>
</file>